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910" windowHeight="5775"/>
  </bookViews>
  <sheets>
    <sheet name="КОНСЕРВИ" sheetId="7" r:id="rId1"/>
  </sheets>
  <calcPr calcId="124519"/>
</workbook>
</file>

<file path=xl/calcChain.xml><?xml version="1.0" encoding="utf-8"?>
<calcChain xmlns="http://schemas.openxmlformats.org/spreadsheetml/2006/main">
  <c r="A21" i="7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</calcChain>
</file>

<file path=xl/sharedStrings.xml><?xml version="1.0" encoding="utf-8"?>
<sst xmlns="http://schemas.openxmlformats.org/spreadsheetml/2006/main" count="167" uniqueCount="110">
  <si>
    <t>Прогнозно количество</t>
  </si>
  <si>
    <t>Стойност в лв. с ДДС / количеството в кол.5 умножено по единичната цена от кол.8/ - с точност до втори знак след десетичната запетая</t>
  </si>
  <si>
    <t xml:space="preserve">                                    /Общата стойност е сборът от стойностите от колона №9/</t>
  </si>
  <si>
    <t xml:space="preserve">Посочените в ценовото предложение количества са прогнозни. </t>
  </si>
  <si>
    <t>До Район "Централен"</t>
  </si>
  <si>
    <t>Община Пловдив</t>
  </si>
  <si>
    <t>адрес....................................</t>
  </si>
  <si>
    <t>ЕИК:.....................................................................................................................</t>
  </si>
  <si>
    <t>дата и място на регистрация по ЗДДС: .................................................................................................................</t>
  </si>
  <si>
    <t xml:space="preserve">          Забележка: Предложените цени в колона 8 да бъдат с точност до втори знак след десетичната запетая.</t>
  </si>
  <si>
    <t>телефон, факс, електронен адрес..................................................................................................................................................</t>
  </si>
  <si>
    <t xml:space="preserve">         Обща стойност:...........................................лв, словом: ………………………………………………………………………………</t>
  </si>
  <si>
    <t>ЦЕНОВО ПРЕДЛОЖЕНИЕ</t>
  </si>
  <si>
    <t xml:space="preserve">              От..........................................................................................................................................................................................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</si>
  <si>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</t>
  </si>
  <si>
    <t xml:space="preserve">       УВАЖАЕМИ ГОСПОЖИ И ГОСПОДА,</t>
  </si>
  <si>
    <t>№</t>
  </si>
  <si>
    <t>Продукт</t>
  </si>
  <si>
    <t>Технически спецификации за продукта</t>
  </si>
  <si>
    <t>М. ед.</t>
  </si>
  <si>
    <t>"Ц предлагана" Един. цена за доставка на хранителен продукт на едро в лв. с ДДС  с точност до втори знак след десетичната запетая</t>
  </si>
  <si>
    <t xml:space="preserve">"Перманентен коефициент К" - с точност до втори знак след десетичната запетая                  К = (Ц предлагана/Ц сапи) х 100. Полученото К е процентът за корекция на единичните цени - отстъпка или надценка  </t>
  </si>
  <si>
    <t>кг.</t>
  </si>
  <si>
    <t>Домати</t>
  </si>
  <si>
    <t>Моркови</t>
  </si>
  <si>
    <t>Грах</t>
  </si>
  <si>
    <t>Гювеч</t>
  </si>
  <si>
    <t>Зелен фасул</t>
  </si>
  <si>
    <t>Нахут</t>
  </si>
  <si>
    <t>Лютеница</t>
  </si>
  <si>
    <t>Паприкаш</t>
  </si>
  <si>
    <t>Капия</t>
  </si>
  <si>
    <t>Компот кайсия</t>
  </si>
  <si>
    <t>Компот праскова</t>
  </si>
  <si>
    <t>Компот дюли</t>
  </si>
  <si>
    <t>Компот сини сливи</t>
  </si>
  <si>
    <t>Конфитюр асорти</t>
  </si>
  <si>
    <t>Конфитюр вишни</t>
  </si>
  <si>
    <t>Конфитюр череши</t>
  </si>
  <si>
    <t>Конфитюр праскови</t>
  </si>
  <si>
    <t>Конфитюр кайсии</t>
  </si>
  <si>
    <t>Конфитюр дюли</t>
  </si>
  <si>
    <t>Мармалад</t>
  </si>
  <si>
    <t>Нектар праскова</t>
  </si>
  <si>
    <t>Нектар кайсия</t>
  </si>
  <si>
    <t>Сок праскова</t>
  </si>
  <si>
    <t>Сок кайсия</t>
  </si>
  <si>
    <t>Сок ананас</t>
  </si>
  <si>
    <t>Сок портокал</t>
  </si>
  <si>
    <t>Сок арония</t>
  </si>
  <si>
    <t>Сок касис</t>
  </si>
  <si>
    <t>Концентриран плодов сироп</t>
  </si>
  <si>
    <t xml:space="preserve">Кленов сироп </t>
  </si>
  <si>
    <t>Замразени печени червени чушки</t>
  </si>
  <si>
    <t>Замразен зеленчуков микс</t>
  </si>
  <si>
    <t>Замразена царевица</t>
  </si>
  <si>
    <t>Замразен грах</t>
  </si>
  <si>
    <t>Замразен зелен фасул</t>
  </si>
  <si>
    <t xml:space="preserve">Замразени броколи </t>
  </si>
  <si>
    <t>Замразен карфиол</t>
  </si>
  <si>
    <t>Замразени моркови</t>
  </si>
  <si>
    <t>Замразено брюкселско зеле</t>
  </si>
  <si>
    <t>Замразен спанак</t>
  </si>
  <si>
    <t>Сушени ябълки</t>
  </si>
  <si>
    <t>Сушени кайсии</t>
  </si>
  <si>
    <t>Стафиди</t>
  </si>
  <si>
    <t>Маслини</t>
  </si>
  <si>
    <t>Без консерванти и оцветители, доставка в буркан ТО - 0,680 кг.</t>
  </si>
  <si>
    <t>бр.</t>
  </si>
  <si>
    <t>Цели, червени, небелени, без консерванти и оцветители, доставка в буркан ТО - 0,680 кг.</t>
  </si>
  <si>
    <t>Без консерванти и оцветители, доставка в консервна кутия ТО - 0,400 кг.</t>
  </si>
  <si>
    <t>Без консерванти, оцветители и подсладители, непикантна. Произведена по браншови стандарт. Доставка в буркан ТО -0,560 кг.</t>
  </si>
  <si>
    <t>Печена, белена, без консерванти и оцветители, доставка в буркан ТО - 0,680 кг.</t>
  </si>
  <si>
    <t>Без консерванти, оцветители и синтетични подсладители, доставка в буркан ТО - 0,680 кг.</t>
  </si>
  <si>
    <t>Белени, без консерванти, оцветители и синтетични подсладители, доставка в буркан ТО - 0,680 кг.</t>
  </si>
  <si>
    <t>От цели плодове и парчета, над 60% плодово съдържание, до 50% добавена захар, доставка в буркан ТО - 0,360 кг.</t>
  </si>
  <si>
    <t>Шипков, над 60% плодово съдържание, до 50% добавена захар, доставка в буркан ТО - 0,360 кг.</t>
  </si>
  <si>
    <t>Асорти, над 60% плодово съдържание, до 50% добавена захар, доставка в буркан ТО - 0,360 кг.</t>
  </si>
  <si>
    <t>100% плодово съдържание, от което до 20% захарно съдържание (моно и ди-захариди), асептична картонена опаковка от 1 литър</t>
  </si>
  <si>
    <t xml:space="preserve"> л</t>
  </si>
  <si>
    <t>100% праскови, от което до 20% захарно съдържание (моно и ди-захариди), асептична картонена опаковка от 1 литър</t>
  </si>
  <si>
    <t>100% кайсия от което до 20% захарно съдържание (моно и ди-захариди), асептична картонена опаковка от 1 литър</t>
  </si>
  <si>
    <t>100% ананас, от което до 20% захарно съдържание (моно и ди-захариди), асептична картонена опаковка от 1 литър</t>
  </si>
  <si>
    <t>100% портокал от което до 20% захарно съдържание (моно и ди-захариди), асептична картонена опаковка от 1 литър</t>
  </si>
  <si>
    <t>100% арония, от което до 20% захарно съдържание (моно и ди-захариди), асептична картонена опаковка от 1 литър</t>
  </si>
  <si>
    <t>100% касис, от което до 20% захарно съдържание (моно и ди-захариди), асептична картонена опаковка от 1 литър</t>
  </si>
  <si>
    <t>Различни видове, без консерванти, оцветители и синтетични подсладители, опаковка 1 л., съотношение на разреждане 1:13</t>
  </si>
  <si>
    <t>100%, клас А, разфасовка от 0,250 л. Тъмнокехлибарен на цвят, прозрачна или полупрозрачна течност без утайки и примеси</t>
  </si>
  <si>
    <t>Белени, клас І, без консерванти и оцветители, доставка в асептична опаковка, пакети от 2,5 кг</t>
  </si>
  <si>
    <t>кг</t>
  </si>
  <si>
    <t>Микс от натурални зеленчуци, клас І, без консерванти и оцветители, доставка в асептична опаковка, пакети от 2,5 кг</t>
  </si>
  <si>
    <t>Зърна от сладка царевица, клас I, цвят характерен за зеленчука, без мирис на мухъл, без кисел вкус, без плесен, без повреди от болести и неприятели, доставка в асептична опаковка, пакети от 2,5 кг, като не се допускат механични примеси и вредители</t>
  </si>
  <si>
    <t>Натурален, зелен, среднозърнест клас I, цвят характерен за зеленчука, без мирис на мухъл, без кисел вкус, без плесен, без повреди от болести и неприятели, доставка в асептична опаковка, пакети от 2,5 кг, като не се допускат механични примеси и вредители</t>
  </si>
  <si>
    <t>Натурален, зелен, клас I, цвят характерен за зеленчука, без мирис на мухъл, без кисел вкус, без плесен, без повреди от болести и неприятели, доставка в асептична опаковка, пакети от 2,5 кг, като не се допускат механични примеси и вредители</t>
  </si>
  <si>
    <t>Цвят характерен за зеленчука, без мирис на мухъл, без кисел вкус, без плесен, без повреди от болести и неприятели, доставка в асептична опаковка, пакети от 2,5 кг, като не се допускат механични примеси и вредители и да отговаря на първо качество.</t>
  </si>
  <si>
    <t>Цвят характерен за зеленчука, без мирис на мухъл, без кисел вкус, без плесен, без повреди от болести и неприятели, целофанови или фолирани пликчета от 1кг, като не се   допускат механични примеси и вредители и да отговаря на първо качество.</t>
  </si>
  <si>
    <t>Клас на качество I, сухи, без наличие на мухъл и примеси, доставка в асептична опаковка, пакети от 0,5 кг</t>
  </si>
  <si>
    <t>Клас на качество I, сухи, без наличие на мухъл и примеси, доставка в асептична опаковка, пакети от 1 кг</t>
  </si>
  <si>
    <t>Клас на качество I, златни, без наличие на мухъл и примеси, доставка в асептична опаковка, пакети от 1 кг</t>
  </si>
  <si>
    <t xml:space="preserve">Черни, безсолни, без костилки, без консерванти и овкусители, доставка в асептична опаковка от  2 кг. </t>
  </si>
  <si>
    <t xml:space="preserve"> "Ц сапи"  Осреднена цена с ДДС на хранителен продукт на едро за област Пловдив по бюлетина на САПИ ЕООД от 23.02.2018г.  </t>
  </si>
  <si>
    <t>за участие в обществена поръчка по условията и реда на чл. 18, ал.1, т. 12 във връзка с чл. 20, ал.2,т.2 от ЗОП  с предмет: „Доставка на хранителни продукти за нуждите на детските ясли и детските кухни, разположени на територията на Район “Централен”– Община Пловдив в шест обособени позиции, а именно: Обособена позиция № 1 „Доставка на мляко и млечни продукти”; Обособена позиция № 2 „Доставка на хляб”; Обособена позиция № 3 „Доставка на месо, риба и яйца”; Обособена позиция № 4 „Доставка на пресни плодове и зеленчуци”; Обособена позиция № 5 „Доставка на пакетирани хранителни продукти”; Обособена позиция № 6 „Доставка на стерилизирани и преработени плодове и зеленчуци”</t>
  </si>
  <si>
    <t xml:space="preserve">                     ЗА ОБОСОБЕНА ПОЗИЦИЯ №6</t>
  </si>
  <si>
    <t>С настоящото Ви представяме нашето ценово предложение за участие по обособена позиция № 6 „Доставка на стерилизирани и преработени плодове и зеленчуци” от обявената от Вас горепосочена обществена поръчка</t>
  </si>
  <si>
    <t xml:space="preserve">Единичните цени по колона 8 са с включени всички разходи за изпълнение на доставките, предмет на договора, включително разходите за складиране, съхранение, наеми на помещения, енергия, транспорт франко детските заведения на територията на Район „Централен“ - Община Пловдив, труд и др., както и печалба за ИЗПЪЛНИТЕЛЯ. </t>
  </si>
  <si>
    <t>Перманентният коефициент "К " остава непроменен за срока на договора.</t>
  </si>
  <si>
    <t xml:space="preserve">     Перманентният  коефициент "К" в колона 7 да бъде изчислен  с точност до втори знак след десетичната запетая.</t>
  </si>
  <si>
    <t xml:space="preserve">                      с вкл. ДДС / с  точност до втори знак след десетичната запетая/</t>
  </si>
  <si>
    <t xml:space="preserve">ОБРАЗЕЦ </t>
  </si>
  <si>
    <t>дата:..........................................                                                                                                                                      Подпис:................................</t>
  </si>
</sst>
</file>

<file path=xl/styles.xml><?xml version="1.0" encoding="utf-8"?>
<styleSheet xmlns="http://schemas.openxmlformats.org/spreadsheetml/2006/main">
  <fonts count="16"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i/>
      <sz val="12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/>
    <xf numFmtId="0" fontId="0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0" fillId="0" borderId="0" xfId="0" applyFont="1"/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0" xfId="0" applyFont="1"/>
    <xf numFmtId="0" fontId="13" fillId="0" borderId="0" xfId="0" applyFont="1"/>
    <xf numFmtId="0" fontId="6" fillId="0" borderId="0" xfId="0" applyFont="1"/>
    <xf numFmtId="0" fontId="12" fillId="0" borderId="0" xfId="0" applyFont="1" applyAlignment="1">
      <alignment horizontal="center"/>
    </xf>
    <xf numFmtId="0" fontId="14" fillId="0" borderId="0" xfId="0" applyFont="1"/>
    <xf numFmtId="0" fontId="12" fillId="0" borderId="0" xfId="0" applyFont="1" applyAlignment="1">
      <alignment horizontal="center" vertical="top" wrapText="1"/>
    </xf>
    <xf numFmtId="0" fontId="2" fillId="0" borderId="0" xfId="0" applyFont="1"/>
    <xf numFmtId="0" fontId="8" fillId="0" borderId="0" xfId="0" applyFont="1"/>
    <xf numFmtId="0" fontId="12" fillId="0" borderId="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/>
    <xf numFmtId="2" fontId="4" fillId="0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11" fillId="2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/>
    </xf>
    <xf numFmtId="0" fontId="8" fillId="0" borderId="0" xfId="0" applyFont="1" applyAlignment="1"/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78"/>
  <sheetViews>
    <sheetView tabSelected="1" topLeftCell="A52" zoomScale="112" zoomScaleNormal="112" workbookViewId="0">
      <selection activeCell="C84" sqref="C84"/>
    </sheetView>
  </sheetViews>
  <sheetFormatPr defaultRowHeight="15"/>
  <cols>
    <col min="1" max="1" width="4.42578125" customWidth="1"/>
    <col min="2" max="2" width="17.140625" customWidth="1"/>
    <col min="3" max="3" width="57.140625" customWidth="1"/>
    <col min="4" max="4" width="6.140625" customWidth="1"/>
    <col min="5" max="5" width="9.42578125" customWidth="1"/>
    <col min="6" max="6" width="11.5703125" customWidth="1"/>
    <col min="7" max="7" width="11.28515625" customWidth="1"/>
    <col min="8" max="8" width="12.140625" customWidth="1"/>
    <col min="9" max="9" width="14" customWidth="1"/>
    <col min="10" max="10" width="11.140625" customWidth="1"/>
    <col min="11" max="11" width="6.5703125" customWidth="1"/>
    <col min="12" max="12" width="9.85546875" customWidth="1"/>
    <col min="13" max="13" width="9.28515625" customWidth="1"/>
    <col min="14" max="14" width="9.42578125" customWidth="1"/>
    <col min="15" max="15" width="7" customWidth="1"/>
    <col min="16" max="16" width="8.42578125" customWidth="1"/>
    <col min="17" max="17" width="7.7109375" customWidth="1"/>
    <col min="18" max="18" width="5.5703125" customWidth="1"/>
    <col min="19" max="19" width="6.5703125" customWidth="1"/>
    <col min="20" max="20" width="6.42578125" customWidth="1"/>
    <col min="21" max="21" width="6.5703125" customWidth="1"/>
    <col min="22" max="22" width="8" customWidth="1"/>
    <col min="23" max="23" width="7.5703125" customWidth="1"/>
    <col min="24" max="24" width="8" customWidth="1"/>
    <col min="25" max="25" width="11.42578125" customWidth="1"/>
    <col min="26" max="26" width="11" customWidth="1"/>
  </cols>
  <sheetData>
    <row r="1" spans="1:27" ht="13.5" customHeight="1">
      <c r="A1" s="6"/>
      <c r="B1" s="7"/>
      <c r="C1" s="7"/>
      <c r="D1" s="7"/>
      <c r="E1" s="7"/>
      <c r="Q1" s="1"/>
      <c r="R1" s="1"/>
      <c r="S1" s="1"/>
      <c r="T1" s="1"/>
      <c r="U1" s="1"/>
      <c r="V1" s="1"/>
    </row>
    <row r="2" spans="1:27" ht="15.75">
      <c r="A2" s="3"/>
      <c r="B2" s="10" t="s">
        <v>4</v>
      </c>
      <c r="C2" s="1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4"/>
    </row>
    <row r="3" spans="1:27" ht="15.75">
      <c r="A3" s="3"/>
      <c r="B3" s="10" t="s">
        <v>5</v>
      </c>
      <c r="C3" s="10"/>
      <c r="D3" s="3"/>
      <c r="E3" s="3"/>
      <c r="F3" s="3"/>
      <c r="G3" s="3"/>
      <c r="H3" s="48" t="s">
        <v>108</v>
      </c>
      <c r="I3" s="4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>
      <c r="A4" s="3"/>
      <c r="B4" s="10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.75" customHeight="1">
      <c r="A5" s="51" t="s">
        <v>12</v>
      </c>
      <c r="B5" s="51"/>
      <c r="C5" s="51"/>
      <c r="D5" s="51"/>
      <c r="E5" s="51"/>
      <c r="F5" s="51"/>
      <c r="G5" s="51"/>
      <c r="H5" s="51"/>
      <c r="I5" s="51"/>
      <c r="J5" s="5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6.5" customHeight="1">
      <c r="A6" s="52" t="s">
        <v>102</v>
      </c>
      <c r="B6" s="52"/>
      <c r="C6" s="52"/>
      <c r="D6" s="52"/>
      <c r="E6" s="52"/>
      <c r="F6" s="52"/>
      <c r="G6" s="52"/>
      <c r="H6" s="52"/>
      <c r="I6" s="52"/>
      <c r="J6" s="1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3"/>
      <c r="B7" s="10"/>
      <c r="C7" s="10"/>
      <c r="D7" s="10"/>
      <c r="E7" s="10"/>
      <c r="F7" s="10"/>
      <c r="G7" s="10"/>
      <c r="H7" s="10"/>
      <c r="I7" s="10"/>
      <c r="J7" s="10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0.75" customHeight="1">
      <c r="A8" s="3"/>
      <c r="B8" s="10" t="s">
        <v>13</v>
      </c>
      <c r="C8" s="10"/>
      <c r="D8" s="10"/>
      <c r="E8" s="10"/>
      <c r="F8" s="10"/>
      <c r="G8" s="10"/>
      <c r="H8" s="10"/>
      <c r="I8" s="10"/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5.75">
      <c r="A9" s="3"/>
      <c r="B9" s="10" t="s">
        <v>6</v>
      </c>
      <c r="C9" s="10" t="s">
        <v>14</v>
      </c>
      <c r="D9" s="10"/>
      <c r="E9" s="10"/>
      <c r="F9" s="10"/>
      <c r="G9" s="10"/>
      <c r="H9" s="10"/>
      <c r="I9" s="10"/>
      <c r="J9" s="1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0.25" customHeight="1">
      <c r="A10" s="3"/>
      <c r="B10" s="10" t="s">
        <v>10</v>
      </c>
      <c r="C10" s="10"/>
      <c r="D10" s="10"/>
      <c r="E10" s="10"/>
      <c r="F10" s="10"/>
      <c r="G10" s="10"/>
      <c r="H10" s="10"/>
      <c r="I10" s="10"/>
      <c r="J10" s="1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4.75" customHeight="1">
      <c r="A11" s="3"/>
      <c r="B11" s="10" t="s">
        <v>7</v>
      </c>
      <c r="C11" s="10"/>
      <c r="D11" s="10"/>
      <c r="E11" s="10"/>
      <c r="F11" s="10"/>
      <c r="G11" s="10"/>
      <c r="H11" s="10"/>
      <c r="I11" s="10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16"/>
      <c r="Y11" s="16"/>
      <c r="Z11" s="16"/>
      <c r="AA11" s="16"/>
    </row>
    <row r="12" spans="1:27" ht="22.5" customHeight="1">
      <c r="A12" s="3"/>
      <c r="B12" s="10" t="s">
        <v>8</v>
      </c>
      <c r="C12" s="10"/>
      <c r="D12" s="10"/>
      <c r="E12" s="10"/>
      <c r="F12" s="10"/>
      <c r="G12" s="10"/>
      <c r="H12" s="10"/>
      <c r="I12" s="10"/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4" customHeight="1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16"/>
      <c r="Z13" s="16"/>
      <c r="AA13" s="3"/>
    </row>
    <row r="14" spans="1:27" ht="96" customHeight="1">
      <c r="A14" s="57" t="s">
        <v>101</v>
      </c>
      <c r="B14" s="57"/>
      <c r="C14" s="57"/>
      <c r="D14" s="57"/>
      <c r="E14" s="57"/>
      <c r="F14" s="57"/>
      <c r="G14" s="57"/>
      <c r="H14" s="57"/>
      <c r="I14" s="57"/>
      <c r="J14" s="2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41.25" customHeight="1">
      <c r="A15" s="49" t="s">
        <v>15</v>
      </c>
      <c r="B15" s="49"/>
      <c r="C15" s="49"/>
      <c r="D15" s="49"/>
      <c r="E15" s="49"/>
      <c r="F15" s="49"/>
      <c r="G15" s="49"/>
      <c r="H15" s="49"/>
      <c r="I15" s="49"/>
      <c r="J15" s="23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37.5" customHeight="1">
      <c r="A16" s="50" t="s">
        <v>103</v>
      </c>
      <c r="B16" s="50"/>
      <c r="C16" s="50"/>
      <c r="D16" s="50"/>
      <c r="E16" s="50"/>
      <c r="F16" s="50"/>
      <c r="G16" s="50"/>
      <c r="H16" s="50"/>
      <c r="I16" s="50"/>
      <c r="J16" s="23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ht="15.75" customHeight="1">
      <c r="A17" s="18"/>
      <c r="B17" s="18"/>
      <c r="C17" s="18"/>
      <c r="D17" s="18"/>
      <c r="E17" s="18"/>
      <c r="F17" s="18"/>
      <c r="G17" s="18"/>
      <c r="H17" s="18"/>
      <c r="I17" s="18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s="2" customFormat="1" ht="186" customHeight="1">
      <c r="A18" s="19" t="s">
        <v>16</v>
      </c>
      <c r="B18" s="19" t="s">
        <v>17</v>
      </c>
      <c r="C18" s="19" t="s">
        <v>18</v>
      </c>
      <c r="D18" s="19" t="s">
        <v>19</v>
      </c>
      <c r="E18" s="9" t="s">
        <v>0</v>
      </c>
      <c r="F18" s="44" t="s">
        <v>100</v>
      </c>
      <c r="G18" s="9" t="s">
        <v>21</v>
      </c>
      <c r="H18" s="9" t="s">
        <v>20</v>
      </c>
      <c r="I18" s="9" t="s">
        <v>1</v>
      </c>
    </row>
    <row r="19" spans="1:27">
      <c r="A19" s="8">
        <v>1</v>
      </c>
      <c r="B19" s="8">
        <v>2</v>
      </c>
      <c r="C19" s="8">
        <v>3</v>
      </c>
      <c r="D19" s="8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</row>
    <row r="20" spans="1:27">
      <c r="A20" s="24">
        <v>1</v>
      </c>
      <c r="B20" s="25" t="s">
        <v>25</v>
      </c>
      <c r="C20" s="35" t="s">
        <v>67</v>
      </c>
      <c r="D20" s="36" t="s">
        <v>68</v>
      </c>
      <c r="E20" s="20">
        <v>932</v>
      </c>
      <c r="F20" s="45">
        <v>1.62</v>
      </c>
      <c r="G20" s="21"/>
      <c r="H20" s="21"/>
      <c r="I20" s="21"/>
    </row>
    <row r="21" spans="1:27">
      <c r="A21" s="26">
        <f t="shared" ref="A21:A64" si="0">1+A20</f>
        <v>2</v>
      </c>
      <c r="B21" s="25" t="s">
        <v>26</v>
      </c>
      <c r="C21" s="35" t="s">
        <v>67</v>
      </c>
      <c r="D21" s="36" t="s">
        <v>68</v>
      </c>
      <c r="E21" s="20">
        <v>306</v>
      </c>
      <c r="F21" s="46">
        <v>1.55</v>
      </c>
      <c r="G21" s="21"/>
      <c r="H21" s="21"/>
      <c r="I21" s="21"/>
    </row>
    <row r="22" spans="1:27" ht="25.5">
      <c r="A22" s="26">
        <f t="shared" si="0"/>
        <v>3</v>
      </c>
      <c r="B22" s="25" t="s">
        <v>23</v>
      </c>
      <c r="C22" s="35" t="s">
        <v>69</v>
      </c>
      <c r="D22" s="36" t="s">
        <v>68</v>
      </c>
      <c r="E22" s="20">
        <v>4965</v>
      </c>
      <c r="F22" s="46">
        <v>1.26</v>
      </c>
      <c r="G22" s="21"/>
      <c r="H22" s="21"/>
      <c r="I22" s="21"/>
    </row>
    <row r="23" spans="1:27">
      <c r="A23" s="26">
        <f t="shared" si="0"/>
        <v>4</v>
      </c>
      <c r="B23" s="27" t="s">
        <v>27</v>
      </c>
      <c r="C23" s="35" t="s">
        <v>67</v>
      </c>
      <c r="D23" s="36" t="s">
        <v>68</v>
      </c>
      <c r="E23" s="20">
        <v>1828</v>
      </c>
      <c r="F23" s="46">
        <v>1.43</v>
      </c>
      <c r="G23" s="21"/>
      <c r="H23" s="21"/>
      <c r="I23" s="21"/>
    </row>
    <row r="24" spans="1:27" ht="25.5">
      <c r="A24" s="26">
        <f t="shared" si="0"/>
        <v>5</v>
      </c>
      <c r="B24" s="28" t="s">
        <v>28</v>
      </c>
      <c r="C24" s="35" t="s">
        <v>70</v>
      </c>
      <c r="D24" s="36" t="s">
        <v>68</v>
      </c>
      <c r="E24" s="20">
        <v>495</v>
      </c>
      <c r="F24" s="46">
        <v>1.43</v>
      </c>
      <c r="G24" s="21"/>
      <c r="H24" s="21"/>
      <c r="I24" s="21"/>
    </row>
    <row r="25" spans="1:27" ht="25.5">
      <c r="A25" s="26">
        <f t="shared" si="0"/>
        <v>6</v>
      </c>
      <c r="B25" s="25" t="s">
        <v>29</v>
      </c>
      <c r="C25" s="32" t="s">
        <v>71</v>
      </c>
      <c r="D25" s="36" t="s">
        <v>68</v>
      </c>
      <c r="E25" s="20">
        <v>168</v>
      </c>
      <c r="F25" s="46">
        <v>2.71</v>
      </c>
      <c r="G25" s="21"/>
      <c r="H25" s="21"/>
      <c r="I25" s="21"/>
    </row>
    <row r="26" spans="1:27">
      <c r="A26" s="26">
        <f t="shared" si="0"/>
        <v>7</v>
      </c>
      <c r="B26" s="25" t="s">
        <v>24</v>
      </c>
      <c r="C26" s="35" t="s">
        <v>67</v>
      </c>
      <c r="D26" s="36" t="s">
        <v>68</v>
      </c>
      <c r="E26" s="20">
        <v>276</v>
      </c>
      <c r="F26" s="46">
        <v>1.56</v>
      </c>
      <c r="G26" s="21"/>
      <c r="H26" s="21"/>
      <c r="I26" s="21"/>
    </row>
    <row r="27" spans="1:27">
      <c r="A27" s="26">
        <f t="shared" si="0"/>
        <v>8</v>
      </c>
      <c r="B27" s="27" t="s">
        <v>30</v>
      </c>
      <c r="C27" s="35" t="s">
        <v>67</v>
      </c>
      <c r="D27" s="36" t="s">
        <v>68</v>
      </c>
      <c r="E27" s="20">
        <v>317</v>
      </c>
      <c r="F27" s="46">
        <v>1.43</v>
      </c>
      <c r="G27" s="21"/>
      <c r="H27" s="21"/>
      <c r="I27" s="21"/>
    </row>
    <row r="28" spans="1:27" ht="25.5">
      <c r="A28" s="26">
        <f t="shared" si="0"/>
        <v>9</v>
      </c>
      <c r="B28" s="27" t="s">
        <v>31</v>
      </c>
      <c r="C28" s="35" t="s">
        <v>72</v>
      </c>
      <c r="D28" s="36" t="s">
        <v>68</v>
      </c>
      <c r="E28" s="20">
        <v>76</v>
      </c>
      <c r="F28" s="46">
        <v>2.81</v>
      </c>
      <c r="G28" s="21"/>
      <c r="H28" s="21"/>
      <c r="I28" s="21"/>
    </row>
    <row r="29" spans="1:27" ht="25.5">
      <c r="A29" s="26">
        <f t="shared" si="0"/>
        <v>10</v>
      </c>
      <c r="B29" s="27" t="s">
        <v>32</v>
      </c>
      <c r="C29" s="35" t="s">
        <v>73</v>
      </c>
      <c r="D29" s="36" t="s">
        <v>68</v>
      </c>
      <c r="E29" s="20">
        <v>467</v>
      </c>
      <c r="F29" s="46">
        <v>1.61</v>
      </c>
      <c r="G29" s="21"/>
      <c r="H29" s="21"/>
      <c r="I29" s="21"/>
    </row>
    <row r="30" spans="1:27" ht="25.5">
      <c r="A30" s="26">
        <f t="shared" si="0"/>
        <v>11</v>
      </c>
      <c r="B30" s="27" t="s">
        <v>33</v>
      </c>
      <c r="C30" s="35" t="s">
        <v>74</v>
      </c>
      <c r="D30" s="36" t="s">
        <v>68</v>
      </c>
      <c r="E30" s="20">
        <v>115</v>
      </c>
      <c r="F30" s="46">
        <v>1.65</v>
      </c>
      <c r="G30" s="21"/>
      <c r="H30" s="21"/>
      <c r="I30" s="21"/>
    </row>
    <row r="31" spans="1:27" ht="25.5">
      <c r="A31" s="26">
        <f t="shared" si="0"/>
        <v>12</v>
      </c>
      <c r="B31" s="27" t="s">
        <v>34</v>
      </c>
      <c r="C31" s="35" t="s">
        <v>74</v>
      </c>
      <c r="D31" s="36" t="s">
        <v>68</v>
      </c>
      <c r="E31" s="20">
        <v>86</v>
      </c>
      <c r="F31" s="46">
        <v>1.46</v>
      </c>
      <c r="G31" s="21"/>
      <c r="H31" s="21"/>
      <c r="I31" s="21"/>
    </row>
    <row r="32" spans="1:27" ht="25.5">
      <c r="A32" s="26">
        <f t="shared" si="0"/>
        <v>13</v>
      </c>
      <c r="B32" s="27" t="s">
        <v>35</v>
      </c>
      <c r="C32" s="35" t="s">
        <v>74</v>
      </c>
      <c r="D32" s="36" t="s">
        <v>68</v>
      </c>
      <c r="E32" s="20">
        <v>273</v>
      </c>
      <c r="F32" s="46">
        <v>1.3</v>
      </c>
      <c r="G32" s="21"/>
      <c r="H32" s="21"/>
      <c r="I32" s="21"/>
    </row>
    <row r="33" spans="1:9" ht="25.5">
      <c r="A33" s="26">
        <f t="shared" si="0"/>
        <v>14</v>
      </c>
      <c r="B33" s="27" t="s">
        <v>36</v>
      </c>
      <c r="C33" s="35" t="s">
        <v>75</v>
      </c>
      <c r="D33" s="36" t="s">
        <v>68</v>
      </c>
      <c r="E33" s="20">
        <v>194</v>
      </c>
      <c r="F33" s="46">
        <v>3.38</v>
      </c>
      <c r="G33" s="21"/>
      <c r="H33" s="21"/>
      <c r="I33" s="21"/>
    </row>
    <row r="34" spans="1:9" ht="25.5">
      <c r="A34" s="26">
        <f t="shared" si="0"/>
        <v>15</v>
      </c>
      <c r="B34" s="27" t="s">
        <v>37</v>
      </c>
      <c r="C34" s="35" t="s">
        <v>75</v>
      </c>
      <c r="D34" s="36" t="s">
        <v>68</v>
      </c>
      <c r="E34" s="20">
        <v>41</v>
      </c>
      <c r="F34" s="46">
        <v>3.28</v>
      </c>
      <c r="G34" s="21"/>
      <c r="H34" s="21"/>
      <c r="I34" s="21"/>
    </row>
    <row r="35" spans="1:9" ht="25.5">
      <c r="A35" s="26">
        <f t="shared" si="0"/>
        <v>16</v>
      </c>
      <c r="B35" s="27" t="s">
        <v>38</v>
      </c>
      <c r="C35" s="35" t="s">
        <v>75</v>
      </c>
      <c r="D35" s="36" t="s">
        <v>68</v>
      </c>
      <c r="E35" s="20">
        <v>139</v>
      </c>
      <c r="F35" s="46">
        <v>3.41</v>
      </c>
      <c r="G35" s="21"/>
      <c r="H35" s="21"/>
      <c r="I35" s="21"/>
    </row>
    <row r="36" spans="1:9" ht="25.5">
      <c r="A36" s="26">
        <f t="shared" si="0"/>
        <v>17</v>
      </c>
      <c r="B36" s="27" t="s">
        <v>39</v>
      </c>
      <c r="C36" s="35" t="s">
        <v>75</v>
      </c>
      <c r="D36" s="36" t="s">
        <v>68</v>
      </c>
      <c r="E36" s="20">
        <v>139</v>
      </c>
      <c r="F36" s="46">
        <v>3.28</v>
      </c>
      <c r="G36" s="21"/>
      <c r="H36" s="21"/>
      <c r="I36" s="21"/>
    </row>
    <row r="37" spans="1:9" ht="25.5">
      <c r="A37" s="26">
        <f t="shared" si="0"/>
        <v>18</v>
      </c>
      <c r="B37" s="27" t="s">
        <v>40</v>
      </c>
      <c r="C37" s="35" t="s">
        <v>75</v>
      </c>
      <c r="D37" s="36" t="s">
        <v>68</v>
      </c>
      <c r="E37" s="20">
        <v>298</v>
      </c>
      <c r="F37" s="46">
        <v>3.28</v>
      </c>
      <c r="G37" s="21"/>
      <c r="H37" s="21"/>
      <c r="I37" s="21"/>
    </row>
    <row r="38" spans="1:9" ht="25.5">
      <c r="A38" s="26">
        <f t="shared" si="0"/>
        <v>19</v>
      </c>
      <c r="B38" s="27" t="s">
        <v>41</v>
      </c>
      <c r="C38" s="35" t="s">
        <v>75</v>
      </c>
      <c r="D38" s="36" t="s">
        <v>68</v>
      </c>
      <c r="E38" s="20">
        <v>503</v>
      </c>
      <c r="F38" s="46">
        <v>3.28</v>
      </c>
      <c r="G38" s="21"/>
      <c r="H38" s="21"/>
      <c r="I38" s="21"/>
    </row>
    <row r="39" spans="1:9" ht="25.5">
      <c r="A39" s="26">
        <f t="shared" si="0"/>
        <v>20</v>
      </c>
      <c r="B39" s="27" t="s">
        <v>42</v>
      </c>
      <c r="C39" s="35" t="s">
        <v>76</v>
      </c>
      <c r="D39" s="36" t="s">
        <v>68</v>
      </c>
      <c r="E39" s="20">
        <v>105</v>
      </c>
      <c r="F39" s="46">
        <v>1.94</v>
      </c>
      <c r="G39" s="21"/>
      <c r="H39" s="21"/>
      <c r="I39" s="21"/>
    </row>
    <row r="40" spans="1:9" ht="25.5">
      <c r="A40" s="26">
        <f t="shared" si="0"/>
        <v>21</v>
      </c>
      <c r="B40" s="27" t="s">
        <v>42</v>
      </c>
      <c r="C40" s="35" t="s">
        <v>77</v>
      </c>
      <c r="D40" s="36" t="s">
        <v>68</v>
      </c>
      <c r="E40" s="20">
        <v>437</v>
      </c>
      <c r="F40" s="46">
        <v>1.94</v>
      </c>
      <c r="G40" s="21"/>
      <c r="H40" s="21"/>
      <c r="I40" s="21"/>
    </row>
    <row r="41" spans="1:9" ht="25.5">
      <c r="A41" s="26">
        <f t="shared" si="0"/>
        <v>22</v>
      </c>
      <c r="B41" s="27" t="s">
        <v>43</v>
      </c>
      <c r="C41" s="29" t="s">
        <v>78</v>
      </c>
      <c r="D41" s="24" t="s">
        <v>79</v>
      </c>
      <c r="E41" s="20">
        <v>370</v>
      </c>
      <c r="F41" s="46">
        <v>1.94</v>
      </c>
      <c r="G41" s="21"/>
      <c r="H41" s="21"/>
      <c r="I41" s="21"/>
    </row>
    <row r="42" spans="1:9" ht="25.5">
      <c r="A42" s="26">
        <f t="shared" si="0"/>
        <v>23</v>
      </c>
      <c r="B42" s="27" t="s">
        <v>44</v>
      </c>
      <c r="C42" s="29" t="s">
        <v>78</v>
      </c>
      <c r="D42" s="24" t="s">
        <v>79</v>
      </c>
      <c r="E42" s="20">
        <v>205</v>
      </c>
      <c r="F42" s="40">
        <v>1.94</v>
      </c>
      <c r="G42" s="21"/>
      <c r="H42" s="21"/>
      <c r="I42" s="21"/>
    </row>
    <row r="43" spans="1:9" ht="25.5">
      <c r="A43" s="26">
        <f t="shared" si="0"/>
        <v>24</v>
      </c>
      <c r="B43" s="29" t="s">
        <v>45</v>
      </c>
      <c r="C43" s="29" t="s">
        <v>80</v>
      </c>
      <c r="D43" s="24" t="s">
        <v>79</v>
      </c>
      <c r="E43" s="20">
        <v>69</v>
      </c>
      <c r="F43" s="40">
        <v>1.94</v>
      </c>
      <c r="G43" s="21"/>
      <c r="H43" s="21"/>
      <c r="I43" s="21"/>
    </row>
    <row r="44" spans="1:9" ht="25.5">
      <c r="A44" s="26">
        <f t="shared" si="0"/>
        <v>25</v>
      </c>
      <c r="B44" s="29" t="s">
        <v>46</v>
      </c>
      <c r="C44" s="29" t="s">
        <v>81</v>
      </c>
      <c r="D44" s="24" t="s">
        <v>79</v>
      </c>
      <c r="E44" s="20">
        <v>93</v>
      </c>
      <c r="F44" s="46">
        <v>1.94</v>
      </c>
      <c r="G44" s="21"/>
      <c r="H44" s="21"/>
      <c r="I44" s="21"/>
    </row>
    <row r="45" spans="1:9" ht="25.5">
      <c r="A45" s="26">
        <f t="shared" si="0"/>
        <v>26</v>
      </c>
      <c r="B45" s="29" t="s">
        <v>47</v>
      </c>
      <c r="C45" s="29" t="s">
        <v>82</v>
      </c>
      <c r="D45" s="24" t="s">
        <v>79</v>
      </c>
      <c r="E45" s="20">
        <v>93</v>
      </c>
      <c r="F45" s="46">
        <v>2.46</v>
      </c>
      <c r="G45" s="21"/>
      <c r="H45" s="21"/>
      <c r="I45" s="21"/>
    </row>
    <row r="46" spans="1:9" ht="25.5">
      <c r="A46" s="26">
        <f t="shared" si="0"/>
        <v>27</v>
      </c>
      <c r="B46" s="29" t="s">
        <v>48</v>
      </c>
      <c r="C46" s="29" t="s">
        <v>83</v>
      </c>
      <c r="D46" s="24" t="s">
        <v>79</v>
      </c>
      <c r="E46" s="20">
        <v>403</v>
      </c>
      <c r="F46" s="46">
        <v>2.36</v>
      </c>
      <c r="G46" s="21"/>
      <c r="H46" s="21"/>
      <c r="I46" s="21"/>
    </row>
    <row r="47" spans="1:9" ht="25.5">
      <c r="A47" s="26">
        <f t="shared" si="0"/>
        <v>28</v>
      </c>
      <c r="B47" s="29" t="s">
        <v>49</v>
      </c>
      <c r="C47" s="29" t="s">
        <v>84</v>
      </c>
      <c r="D47" s="24" t="s">
        <v>79</v>
      </c>
      <c r="E47" s="20">
        <v>27</v>
      </c>
      <c r="F47" s="46">
        <v>2.76</v>
      </c>
      <c r="G47" s="21"/>
      <c r="H47" s="21"/>
      <c r="I47" s="21"/>
    </row>
    <row r="48" spans="1:9" ht="25.5">
      <c r="A48" s="26">
        <f t="shared" si="0"/>
        <v>29</v>
      </c>
      <c r="B48" s="30" t="s">
        <v>50</v>
      </c>
      <c r="C48" s="29" t="s">
        <v>85</v>
      </c>
      <c r="D48" s="24" t="s">
        <v>79</v>
      </c>
      <c r="E48" s="20">
        <v>24</v>
      </c>
      <c r="F48" s="46">
        <v>2.08</v>
      </c>
      <c r="G48" s="21"/>
      <c r="H48" s="21"/>
      <c r="I48" s="21"/>
    </row>
    <row r="49" spans="1:9" ht="25.5">
      <c r="A49" s="26">
        <f t="shared" si="0"/>
        <v>30</v>
      </c>
      <c r="B49" s="29" t="s">
        <v>51</v>
      </c>
      <c r="C49" s="30" t="s">
        <v>86</v>
      </c>
      <c r="D49" s="24" t="s">
        <v>79</v>
      </c>
      <c r="E49" s="20">
        <v>47</v>
      </c>
      <c r="F49" s="40">
        <v>4.84</v>
      </c>
      <c r="G49" s="21"/>
      <c r="H49" s="21"/>
      <c r="I49" s="21"/>
    </row>
    <row r="50" spans="1:9" ht="25.5">
      <c r="A50" s="26">
        <f t="shared" si="0"/>
        <v>31</v>
      </c>
      <c r="B50" s="30" t="s">
        <v>52</v>
      </c>
      <c r="C50" s="32" t="s">
        <v>87</v>
      </c>
      <c r="D50" s="24" t="s">
        <v>79</v>
      </c>
      <c r="E50" s="20">
        <v>22</v>
      </c>
      <c r="F50" s="46">
        <v>57.56</v>
      </c>
      <c r="G50" s="21"/>
      <c r="H50" s="21"/>
      <c r="I50" s="21"/>
    </row>
    <row r="51" spans="1:9" ht="25.5">
      <c r="A51" s="26">
        <f t="shared" si="0"/>
        <v>32</v>
      </c>
      <c r="B51" s="27" t="s">
        <v>53</v>
      </c>
      <c r="C51" s="37" t="s">
        <v>88</v>
      </c>
      <c r="D51" s="24" t="s">
        <v>89</v>
      </c>
      <c r="E51" s="20">
        <v>32</v>
      </c>
      <c r="F51" s="22">
        <v>5.4</v>
      </c>
      <c r="G51" s="21"/>
      <c r="H51" s="21"/>
      <c r="I51" s="21"/>
    </row>
    <row r="52" spans="1:9" ht="25.5">
      <c r="A52" s="26">
        <f t="shared" si="0"/>
        <v>33</v>
      </c>
      <c r="B52" s="27" t="s">
        <v>54</v>
      </c>
      <c r="C52" s="38" t="s">
        <v>90</v>
      </c>
      <c r="D52" s="24" t="s">
        <v>89</v>
      </c>
      <c r="E52" s="20">
        <v>217</v>
      </c>
      <c r="F52" s="46">
        <v>2.63</v>
      </c>
      <c r="G52" s="21"/>
      <c r="H52" s="21"/>
      <c r="I52" s="21"/>
    </row>
    <row r="53" spans="1:9" ht="51">
      <c r="A53" s="26">
        <f t="shared" si="0"/>
        <v>34</v>
      </c>
      <c r="B53" s="31" t="s">
        <v>55</v>
      </c>
      <c r="C53" s="37" t="s">
        <v>91</v>
      </c>
      <c r="D53" s="24" t="s">
        <v>89</v>
      </c>
      <c r="E53" s="20">
        <v>18</v>
      </c>
      <c r="F53" s="46">
        <v>3.4</v>
      </c>
      <c r="G53" s="21"/>
      <c r="H53" s="21"/>
      <c r="I53" s="21"/>
    </row>
    <row r="54" spans="1:9" ht="55.5" customHeight="1">
      <c r="A54" s="26">
        <f t="shared" si="0"/>
        <v>35</v>
      </c>
      <c r="B54" s="27" t="s">
        <v>56</v>
      </c>
      <c r="C54" s="37" t="s">
        <v>92</v>
      </c>
      <c r="D54" s="24" t="s">
        <v>89</v>
      </c>
      <c r="E54" s="20">
        <v>352</v>
      </c>
      <c r="F54" s="46">
        <v>3.12</v>
      </c>
      <c r="G54" s="21"/>
      <c r="H54" s="21"/>
      <c r="I54" s="21"/>
    </row>
    <row r="55" spans="1:9" ht="51">
      <c r="A55" s="26">
        <f t="shared" si="0"/>
        <v>36</v>
      </c>
      <c r="B55" s="27" t="s">
        <v>57</v>
      </c>
      <c r="C55" s="37" t="s">
        <v>93</v>
      </c>
      <c r="D55" s="24" t="s">
        <v>89</v>
      </c>
      <c r="E55" s="20">
        <v>442</v>
      </c>
      <c r="F55" s="46">
        <v>2.99</v>
      </c>
      <c r="G55" s="21"/>
      <c r="H55" s="21"/>
      <c r="I55" s="21"/>
    </row>
    <row r="56" spans="1:9" ht="51">
      <c r="A56" s="26">
        <f t="shared" si="0"/>
        <v>37</v>
      </c>
      <c r="B56" s="32" t="s">
        <v>58</v>
      </c>
      <c r="C56" s="37" t="s">
        <v>94</v>
      </c>
      <c r="D56" s="39" t="s">
        <v>22</v>
      </c>
      <c r="E56" s="20">
        <v>216</v>
      </c>
      <c r="F56" s="46">
        <v>3.58</v>
      </c>
      <c r="G56" s="21"/>
      <c r="H56" s="21"/>
      <c r="I56" s="21"/>
    </row>
    <row r="57" spans="1:9" ht="51">
      <c r="A57" s="26">
        <f t="shared" si="0"/>
        <v>38</v>
      </c>
      <c r="B57" s="33" t="s">
        <v>59</v>
      </c>
      <c r="C57" s="37" t="s">
        <v>95</v>
      </c>
      <c r="D57" s="39" t="s">
        <v>22</v>
      </c>
      <c r="E57" s="20">
        <v>184</v>
      </c>
      <c r="F57" s="41">
        <v>3.11</v>
      </c>
      <c r="G57" s="21"/>
      <c r="H57" s="21"/>
      <c r="I57" s="21"/>
    </row>
    <row r="58" spans="1:9" ht="51">
      <c r="A58" s="26">
        <f t="shared" si="0"/>
        <v>39</v>
      </c>
      <c r="B58" s="33" t="s">
        <v>60</v>
      </c>
      <c r="C58" s="37" t="s">
        <v>94</v>
      </c>
      <c r="D58" s="39" t="s">
        <v>22</v>
      </c>
      <c r="E58" s="20">
        <v>103</v>
      </c>
      <c r="F58" s="41">
        <v>2.33</v>
      </c>
      <c r="G58" s="21"/>
      <c r="H58" s="21"/>
      <c r="I58" s="21"/>
    </row>
    <row r="59" spans="1:9" ht="51">
      <c r="A59" s="26">
        <f t="shared" si="0"/>
        <v>40</v>
      </c>
      <c r="B59" s="33" t="s">
        <v>61</v>
      </c>
      <c r="C59" s="37" t="s">
        <v>94</v>
      </c>
      <c r="D59" s="39" t="s">
        <v>22</v>
      </c>
      <c r="E59" s="20">
        <v>115</v>
      </c>
      <c r="F59" s="41">
        <v>3.38</v>
      </c>
      <c r="G59" s="21"/>
      <c r="H59" s="21"/>
      <c r="I59" s="21"/>
    </row>
    <row r="60" spans="1:9" ht="51">
      <c r="A60" s="26">
        <f t="shared" si="0"/>
        <v>41</v>
      </c>
      <c r="B60" s="28" t="s">
        <v>62</v>
      </c>
      <c r="C60" s="37" t="s">
        <v>94</v>
      </c>
      <c r="D60" s="39" t="s">
        <v>22</v>
      </c>
      <c r="E60" s="20">
        <v>426</v>
      </c>
      <c r="F60" s="41">
        <v>2.71</v>
      </c>
      <c r="G60" s="21"/>
      <c r="H60" s="21"/>
      <c r="I60" s="21"/>
    </row>
    <row r="61" spans="1:9" ht="25.5">
      <c r="A61" s="26">
        <f t="shared" si="0"/>
        <v>42</v>
      </c>
      <c r="B61" s="33" t="s">
        <v>63</v>
      </c>
      <c r="C61" s="33" t="s">
        <v>96</v>
      </c>
      <c r="D61" s="39" t="s">
        <v>22</v>
      </c>
      <c r="E61" s="20">
        <v>5</v>
      </c>
      <c r="F61" s="42">
        <v>16.75</v>
      </c>
      <c r="G61" s="21"/>
      <c r="H61" s="21"/>
      <c r="I61" s="21"/>
    </row>
    <row r="62" spans="1:9" ht="25.5">
      <c r="A62" s="26">
        <f t="shared" si="0"/>
        <v>43</v>
      </c>
      <c r="B62" s="33" t="s">
        <v>64</v>
      </c>
      <c r="C62" s="33" t="s">
        <v>97</v>
      </c>
      <c r="D62" s="39" t="s">
        <v>22</v>
      </c>
      <c r="E62" s="20">
        <v>5</v>
      </c>
      <c r="F62" s="22">
        <v>12.95</v>
      </c>
      <c r="G62" s="21"/>
      <c r="H62" s="21"/>
      <c r="I62" s="21"/>
    </row>
    <row r="63" spans="1:9" ht="25.5">
      <c r="A63" s="26">
        <f t="shared" si="0"/>
        <v>44</v>
      </c>
      <c r="B63" s="34" t="s">
        <v>65</v>
      </c>
      <c r="C63" s="33" t="s">
        <v>98</v>
      </c>
      <c r="D63" s="24" t="s">
        <v>22</v>
      </c>
      <c r="E63" s="20">
        <v>2</v>
      </c>
      <c r="F63" s="43">
        <v>7</v>
      </c>
      <c r="G63" s="21"/>
      <c r="H63" s="21"/>
      <c r="I63" s="21"/>
    </row>
    <row r="64" spans="1:9" ht="25.5">
      <c r="A64" s="26">
        <f t="shared" si="0"/>
        <v>45</v>
      </c>
      <c r="B64" s="28" t="s">
        <v>66</v>
      </c>
      <c r="C64" s="28" t="s">
        <v>99</v>
      </c>
      <c r="D64" s="24" t="s">
        <v>22</v>
      </c>
      <c r="E64" s="20">
        <v>89</v>
      </c>
      <c r="F64" s="22">
        <v>5.85</v>
      </c>
      <c r="G64" s="21"/>
      <c r="H64" s="21"/>
      <c r="I64" s="21"/>
    </row>
    <row r="65" spans="1:26" ht="9.75" customHeight="1"/>
    <row r="66" spans="1:26" ht="15.75">
      <c r="A66" s="10" t="s">
        <v>9</v>
      </c>
      <c r="B66" s="10"/>
      <c r="C66" s="10"/>
      <c r="D66" s="10"/>
      <c r="E66" s="10"/>
      <c r="F66" s="10"/>
      <c r="G66" s="10"/>
      <c r="H66" s="10"/>
    </row>
    <row r="67" spans="1:26" ht="20.25" customHeight="1">
      <c r="A67" s="10" t="s">
        <v>106</v>
      </c>
      <c r="B67" s="10"/>
      <c r="C67" s="10"/>
      <c r="D67" s="10"/>
      <c r="E67" s="10"/>
      <c r="F67" s="10"/>
      <c r="G67" s="10"/>
      <c r="H67" s="10"/>
    </row>
    <row r="68" spans="1:26" ht="15.75">
      <c r="A68" s="10"/>
      <c r="B68" s="10"/>
      <c r="C68" s="10"/>
      <c r="D68" s="10"/>
      <c r="E68" s="10"/>
      <c r="F68" s="10"/>
      <c r="G68" s="10"/>
      <c r="H68" s="10"/>
    </row>
    <row r="69" spans="1:26" ht="5.25" customHeight="1">
      <c r="A69" s="10"/>
      <c r="B69" s="53" t="s">
        <v>11</v>
      </c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5.75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5.75" customHeight="1">
      <c r="A71" s="10"/>
      <c r="B71" s="55" t="s">
        <v>107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 ht="15.75">
      <c r="A72" s="10"/>
      <c r="B72" s="10" t="s">
        <v>2</v>
      </c>
      <c r="C72" s="10"/>
      <c r="D72" s="10"/>
      <c r="E72" s="10"/>
      <c r="F72" s="10"/>
      <c r="G72" s="10"/>
      <c r="H72" s="10"/>
    </row>
    <row r="73" spans="1:26" ht="48.75" customHeight="1">
      <c r="A73" s="57" t="s">
        <v>104</v>
      </c>
      <c r="B73" s="57"/>
      <c r="C73" s="57"/>
      <c r="D73" s="57"/>
      <c r="E73" s="57"/>
      <c r="F73" s="57"/>
      <c r="G73" s="57"/>
      <c r="H73" s="57"/>
      <c r="I73" s="57"/>
    </row>
    <row r="74" spans="1:26" ht="15.75">
      <c r="A74" s="11" t="s">
        <v>105</v>
      </c>
      <c r="B74" s="11"/>
      <c r="C74" s="11"/>
      <c r="D74" s="11"/>
      <c r="E74" s="11"/>
      <c r="F74" s="11"/>
      <c r="G74" s="10"/>
      <c r="H74" s="10"/>
      <c r="I74" s="12"/>
    </row>
    <row r="75" spans="1:26" ht="15.75">
      <c r="A75" s="11" t="s">
        <v>3</v>
      </c>
      <c r="B75" s="11"/>
      <c r="C75" s="11"/>
      <c r="D75" s="11"/>
      <c r="E75" s="11"/>
      <c r="F75" s="11"/>
      <c r="G75" s="10"/>
      <c r="H75" s="10"/>
      <c r="I75" s="12"/>
    </row>
    <row r="76" spans="1:26" ht="7.5" customHeight="1">
      <c r="A76" s="11"/>
      <c r="B76" s="12"/>
      <c r="C76" s="12"/>
      <c r="D76" s="12"/>
      <c r="E76" s="12"/>
      <c r="F76" s="12"/>
      <c r="G76" s="12"/>
      <c r="H76" s="12"/>
      <c r="I76" s="12"/>
    </row>
    <row r="77" spans="1:26">
      <c r="A77" s="17"/>
      <c r="B77" s="17" t="s">
        <v>109</v>
      </c>
      <c r="C77" s="1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11.25" customHeight="1">
      <c r="A78" s="17"/>
      <c r="B78" s="5"/>
      <c r="C78" s="3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</sheetData>
  <mergeCells count="9">
    <mergeCell ref="B69:Z70"/>
    <mergeCell ref="B71:Z71"/>
    <mergeCell ref="A73:I73"/>
    <mergeCell ref="A14:I14"/>
    <mergeCell ref="H3:I3"/>
    <mergeCell ref="A15:I15"/>
    <mergeCell ref="A16:I16"/>
    <mergeCell ref="A5:J5"/>
    <mergeCell ref="A6:I6"/>
  </mergeCells>
  <phoneticPr fontId="5" type="noConversion"/>
  <pageMargins left="0.2" right="0.2" top="0.21" bottom="0.2" header="0.22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КОНСЕРВИ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r_mitev</cp:lastModifiedBy>
  <cp:lastPrinted>2018-12-12T11:26:14Z</cp:lastPrinted>
  <dcterms:created xsi:type="dcterms:W3CDTF">2016-02-08T08:01:41Z</dcterms:created>
  <dcterms:modified xsi:type="dcterms:W3CDTF">2018-12-28T09:34:59Z</dcterms:modified>
</cp:coreProperties>
</file>